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GN'!$A$3:$O$58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<sst xmlns="http://schemas.openxmlformats.org/spreadsheetml/2006/main" count="62" uniqueCount="50">
  <si>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</si>
  <si>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</si>
  <si>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</si>
  <si>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</si>
  <si>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</si>
  <si>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</si>
  <si>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</si>
  <si>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</si>
  <si>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</si>
  <si>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</si>
  <si>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</si>
  <si>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</si>
  <si>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</si>
  <si>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</si>
  <si>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</si>
  <si>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</si>
  <si>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</si>
  <si>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</si>
  <si>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</si>
  <si>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</si>
  <si>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</si>
  <si>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</si>
  <si>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</si>
  <si>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</si>
  <si>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</si>
  <si>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</si>
  <si>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</si>
  <si>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</si>
  <si>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</si>
  <si>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</si>
  <si>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</si>
  <si>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</si>
  <si>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</si>
  <si>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</si>
  <si>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</si>
  <si>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</si>
  <si>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</si>
  <si>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</si>
  <si>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</si>
  <si>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</si>
  <si>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</si>
  <si>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</si>
  <si>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</si>
  <si>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</si>
  <si>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</si>
  <si>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</si>
  <si>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</si>
  <si>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</si>
  <si>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</si>
  <si>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31.08.18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</si>
</sst>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1" fontId="0" fillId="24" borderId="19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0" fillId="25" borderId="29" xfId="0" applyFont="1" applyFill="1" applyBorder="1" applyAlignment="1">
      <alignment horizontal="left" wrapText="1"/>
    </xf>
    <xf numFmtId="0" fontId="0" fillId="25" borderId="3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31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N58"/>
  <sheetViews>
    <sheetView tabSelected="1" view="pageBreakPreview" zoomScale="93" zoomScaleNormal="73" zoomScaleSheetLayoutView="93" zoomScalePageLayoutView="40" workbookViewId="0" topLeftCell="A1">
      <selection activeCell="M36" sqref="M36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9" width="17.421875" style="1" customWidth="1"/>
    <col min="10" max="16384" width="11.421875" style="1" customWidth="1"/>
  </cols>
  <sheetData>
    <row r="3" spans="1:14" ht="24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9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</row>
    <row r="14" spans="1:9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9417.66614098637</v>
      </c>
    </row>
    <row r="15" spans="1:9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3203.5424914311243</v>
      </c>
    </row>
    <row r="16" spans="1:9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4227.940625443505</v>
      </c>
      <c r="I16" s="10">
        <f>+SUM(I17:I18)</f>
        <v>4650.734687987857</v>
      </c>
    </row>
    <row r="17" spans="1:9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2967.6332290830806</v>
      </c>
    </row>
    <row r="18" spans="1:9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1683.1014589047759</v>
      </c>
    </row>
    <row r="19" spans="1:9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32296.3223217889</v>
      </c>
    </row>
    <row r="20" spans="1:9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29187.10164275303</v>
      </c>
    </row>
    <row r="21" spans="1:9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79839.8399994621</v>
      </c>
    </row>
    <row r="22" spans="1:9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69382.83011107484</v>
      </c>
    </row>
    <row r="23" spans="1:9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445693.79341874283</v>
      </c>
    </row>
    <row r="24" spans="1:9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415.8579556690954</v>
      </c>
    </row>
    <row r="25" spans="1:9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>+SUM(F14:F24)-F17-F18</f>
        <v>550329.4406508566</v>
      </c>
      <c r="G25" s="16">
        <f t="shared" si="1"/>
        <v>605362.3847159423</v>
      </c>
      <c r="H25" s="16">
        <f>+SUM(H14:H24)-H17-H18</f>
        <v>612806.9897908147</v>
      </c>
      <c r="I25" s="16">
        <f>+SUM(I14:I24)-I17-I18</f>
        <v>674087.6887698962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9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  <c r="I29" s="7">
        <f>I13</f>
        <v>43313</v>
      </c>
    </row>
    <row r="30" spans="1:9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622472</v>
      </c>
    </row>
    <row r="31" spans="1:9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48760</v>
      </c>
    </row>
    <row r="32" spans="1:9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2626</v>
      </c>
      <c r="I32" s="10">
        <f>+I33+I34</f>
        <v>2641</v>
      </c>
    </row>
    <row r="33" spans="1:9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2461</v>
      </c>
    </row>
    <row r="34" spans="1:9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180</v>
      </c>
    </row>
    <row r="35" spans="1:9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286</v>
      </c>
    </row>
    <row r="36" spans="1:9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48</v>
      </c>
    </row>
    <row r="37" spans="1:9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24</v>
      </c>
    </row>
    <row r="38" spans="1:9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</row>
    <row r="39" spans="1:9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</row>
    <row r="40" spans="1:9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</row>
    <row r="41" spans="1:9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661534</v>
      </c>
      <c r="I41" s="16">
        <f>I30+I31+I32+I35+I36+I37+I38+I39+I40</f>
        <v>674535</v>
      </c>
    </row>
    <row r="42" ht="16.5" customHeight="1"/>
    <row r="43" spans="1:8" ht="16.5" customHeight="1">
      <c r="A43" s="33" t="s">
        <v>17</v>
      </c>
      <c r="B43" s="33"/>
      <c r="C43" s="33"/>
      <c r="D43" s="33"/>
      <c r="E43" s="33"/>
      <c r="F43" s="33"/>
      <c r="G43" s="33"/>
      <c r="H43" s="33"/>
    </row>
    <row r="44" spans="1:8" ht="42.75" customHeight="1" thickBot="1">
      <c r="A44" s="33" t="s">
        <v>47</v>
      </c>
      <c r="B44" s="33"/>
      <c r="C44" s="33"/>
      <c r="D44" s="33"/>
      <c r="E44" s="33"/>
      <c r="F44" s="33"/>
      <c r="G44" s="33"/>
      <c r="H44" s="33"/>
    </row>
    <row r="45" spans="1:5" ht="18" customHeight="1" thickBot="1">
      <c r="A45" s="17" t="s">
        <v>27</v>
      </c>
      <c r="B45" s="34" t="s">
        <v>28</v>
      </c>
      <c r="C45" s="35"/>
      <c r="D45" s="35"/>
      <c r="E45" s="36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37" t="s">
        <v>31</v>
      </c>
      <c r="C47" s="37"/>
      <c r="D47" s="37"/>
      <c r="E47" s="38"/>
    </row>
    <row r="48" spans="1:5" ht="12.75" customHeight="1">
      <c r="A48" s="19" t="s">
        <v>32</v>
      </c>
      <c r="B48" s="39" t="s">
        <v>33</v>
      </c>
      <c r="C48" s="39"/>
      <c r="D48" s="39"/>
      <c r="E48" s="40"/>
    </row>
    <row r="49" spans="1:5" ht="18" customHeight="1">
      <c r="A49" s="19" t="s">
        <v>11</v>
      </c>
      <c r="B49" s="39" t="s">
        <v>34</v>
      </c>
      <c r="C49" s="39"/>
      <c r="D49" s="39"/>
      <c r="E49" s="40"/>
    </row>
    <row r="50" spans="1:5" ht="16.5" customHeight="1">
      <c r="A50" s="20" t="s">
        <v>12</v>
      </c>
      <c r="B50" s="39" t="s">
        <v>35</v>
      </c>
      <c r="C50" s="39"/>
      <c r="D50" s="39"/>
      <c r="E50" s="40"/>
    </row>
    <row r="51" spans="1:5" ht="13.5" customHeight="1">
      <c r="A51" s="19" t="s">
        <v>13</v>
      </c>
      <c r="B51" s="39" t="s">
        <v>36</v>
      </c>
      <c r="C51" s="39"/>
      <c r="D51" s="39"/>
      <c r="E51" s="40"/>
    </row>
    <row r="52" spans="1:5" ht="18.75" customHeight="1" thickBot="1">
      <c r="A52" s="21" t="s">
        <v>37</v>
      </c>
      <c r="B52" s="44" t="s">
        <v>38</v>
      </c>
      <c r="C52" s="44"/>
      <c r="D52" s="44"/>
      <c r="E52" s="45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37" t="s">
        <v>40</v>
      </c>
      <c r="C54" s="37"/>
      <c r="D54" s="37"/>
      <c r="E54" s="38"/>
    </row>
    <row r="55" spans="1:5" ht="14.25" customHeight="1">
      <c r="A55" s="19" t="s">
        <v>41</v>
      </c>
      <c r="B55" s="39" t="s">
        <v>42</v>
      </c>
      <c r="C55" s="39"/>
      <c r="D55" s="39"/>
      <c r="E55" s="40"/>
    </row>
    <row r="56" spans="1:5" ht="29.25" customHeight="1" thickBot="1">
      <c r="A56" s="22" t="s">
        <v>43</v>
      </c>
      <c r="B56" s="41" t="s">
        <v>44</v>
      </c>
      <c r="C56" s="41"/>
      <c r="D56" s="41"/>
      <c r="E56" s="42"/>
    </row>
    <row r="57" spans="1:7" ht="90" customHeight="1">
      <c r="A57" s="43" t="s">
        <v>48</v>
      </c>
      <c r="B57" s="43"/>
      <c r="C57" s="43"/>
      <c r="D57" s="43"/>
      <c r="E57" s="43"/>
      <c r="F57" s="43"/>
      <c r="G57" s="43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  <mergeCell ref="A3:N3"/>
    <mergeCell ref="A4:N4"/>
    <mergeCell ref="A43:H43"/>
    <mergeCell ref="A44:H44"/>
    <mergeCell ref="B45:E45"/>
    <mergeCell ref="B47:E4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2018-06-28T15:16:45Z</cp:lastPrinted>
  <dcterms:created xsi:type="dcterms:W3CDTF">2011-02-03T13:38:24Z</dcterms:created>
  <dcterms:modified xsi:type="dcterms:W3CDTF">2018-09-25T15:59:57Z</dcterms:modified>
  <cp:category/>
  <cp:version/>
  <cp:contentType/>
  <cp:contentStatus/>
</cp:coreProperties>
</file>